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н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<sst xmlns="http://schemas.openxmlformats.org/spreadsheetml/2006/main" count="59" uniqueCount="44">
  <si>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Номер позиции</t>
  </si>
  <si>
    <t>Наименование услуг</t>
  </si>
  <si>
    <t>Эзофагоскопия</t>
  </si>
  <si>
    <t>Эзофагогастроскопия</t>
  </si>
  <si>
    <t>Ректоскопия</t>
  </si>
  <si>
    <t>Ректосигмоскопия</t>
  </si>
  <si>
    <t>Ректосигмоколоноскопия</t>
  </si>
  <si>
    <t>Эндоультрасонография гепатобилиарной зоны</t>
  </si>
  <si>
    <t>Эндоультрасонография желудка</t>
  </si>
  <si>
    <t>Эндоультрасонография пищевода и органов средостения</t>
  </si>
  <si>
    <t>Взятие биопсийного материала на гистологическое исследование</t>
  </si>
  <si>
    <t>Выполнение уреазного теста</t>
  </si>
  <si>
    <t>исследов.</t>
  </si>
  <si>
    <t>Эзофагогастродуоденоскопия</t>
  </si>
  <si>
    <t>Ретроградная холангиопанкреатография</t>
  </si>
  <si>
    <t>Ретроградная холангиопанкреатография (сложная)</t>
  </si>
  <si>
    <t>Трахеобросхоскопия</t>
  </si>
  <si>
    <t>Холедохоскопия</t>
  </si>
  <si>
    <t>Вводится с 01 декабря  2017 года.</t>
  </si>
  <si>
    <t>белорусских рублей</t>
  </si>
  <si>
    <t>Единица измерения</t>
  </si>
  <si>
    <t>Цена (тариф) на услугу без НДС</t>
  </si>
  <si>
    <t>Стоимость расходных материалов</t>
  </si>
  <si>
    <t>Итого стоимость</t>
  </si>
  <si>
    <t>Гистологическое исследование операц. и биопсийного материала на выявление Helicobacter pylori **</t>
  </si>
  <si>
    <t>** тарифы УЗ "Городское клиническое патологоанатомическое бюро"</t>
  </si>
  <si>
    <t>Проведение одного гистологического исследования операционного, биопсийного м секционного материала **</t>
  </si>
  <si>
    <t>исследованме 1 кусочка ткани (блока).</t>
  </si>
  <si>
    <t>4.1.1.</t>
  </si>
  <si>
    <t>4.1.2.</t>
  </si>
  <si>
    <t>4.1.3.</t>
  </si>
  <si>
    <t>4.1.5.</t>
  </si>
  <si>
    <t>4.1. Эндоскопические диагностические исследования</t>
  </si>
  <si>
    <t>4.1.10.</t>
  </si>
  <si>
    <t>4.1.11.</t>
  </si>
  <si>
    <t>4.1.12.</t>
  </si>
  <si>
    <t>4.1.13.</t>
  </si>
  <si>
    <t>4.1.14.</t>
  </si>
  <si>
    <t>4.1.15.</t>
  </si>
  <si>
    <t>4.2.5.</t>
  </si>
  <si>
    <t>4.2.6.</t>
  </si>
  <si>
    <t>4.2.9.</t>
  </si>
  <si>
    <t>4.3.1.</t>
  </si>
  <si>
    <t>4.3.3.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</si>
</sst>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6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6" fontId="3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16" fontId="3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wrapText="1"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3" fillId="0" borderId="10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wrapText="1"/>
    </xf>
    <xf numFmtId="0" fontId="0" fillId="0" borderId="0" xfId="0" applyFill="1" applyAlignment="1">
      <alignment/>
    </xf>
    <xf numFmtId="2" fontId="0" fillId="0" borderId="11" xfId="0" applyNumberFormat="1" applyFont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8" fillId="0" borderId="12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31">
      <selection activeCell="B38" sqref="B38:E38"/>
    </sheetView>
  </sheetViews>
  <sheetFormatPr defaultColWidth="9.140625" defaultRowHeight="12.75"/>
  <cols>
    <col min="1" max="1" width="9.140625" style="0" customWidth="1"/>
    <col min="2" max="2" width="43.7109375" style="0" customWidth="1"/>
    <col min="3" max="3" width="9.28125" style="0" customWidth="1"/>
    <col min="4" max="4" width="9.57421875" style="0" bestFit="1" customWidth="1"/>
    <col min="5" max="5" width="12.57421875" style="0" customWidth="1"/>
    <col min="6" max="6" width="10.57421875" style="0" customWidth="1"/>
  </cols>
  <sheetData>
    <row r="1" spans="4:6" ht="15.75">
      <c r="D1" s="11"/>
      <c r="E1" s="12"/>
      <c r="F1" s="8"/>
    </row>
    <row r="2" spans="4:6" ht="15.75">
      <c r="D2" s="13"/>
      <c r="E2" s="12"/>
      <c r="F2" s="8"/>
    </row>
    <row r="3" spans="4:6" ht="42" customHeight="1">
      <c r="D3" s="36"/>
      <c r="E3" s="36"/>
      <c r="F3" s="36"/>
    </row>
    <row r="4" spans="4:6" ht="26.25" customHeight="1">
      <c r="D4" s="13"/>
      <c r="E4" s="12"/>
      <c r="F4" s="8"/>
    </row>
    <row r="5" spans="4:6" ht="15.75">
      <c r="D5" s="13"/>
      <c r="E5" s="12"/>
      <c r="F5" s="8"/>
    </row>
    <row r="6" spans="4:6" ht="15.75">
      <c r="D6" s="8"/>
      <c r="E6" s="8"/>
      <c r="F6" s="8"/>
    </row>
    <row r="8" spans="1:6" ht="15.75">
      <c r="A8" s="37"/>
      <c r="B8" s="37"/>
      <c r="C8" s="37"/>
      <c r="D8" s="37"/>
      <c r="E8" s="37"/>
      <c r="F8" s="37"/>
    </row>
    <row r="9" spans="1:6" ht="15.75">
      <c r="A9" s="37"/>
      <c r="B9" s="37"/>
      <c r="C9" s="37"/>
      <c r="D9" s="37"/>
      <c r="E9" s="37"/>
      <c r="F9" s="37"/>
    </row>
    <row r="10" spans="1:6" ht="15.75">
      <c r="A10" s="38"/>
      <c r="B10" s="39"/>
      <c r="C10" s="39"/>
      <c r="D10" s="39"/>
      <c r="E10" s="39"/>
      <c r="F10" s="39"/>
    </row>
    <row r="11" spans="1:6" ht="47.25" customHeight="1">
      <c r="A11" s="40"/>
      <c r="B11" s="41"/>
      <c r="C11" s="41"/>
      <c r="D11" s="41"/>
      <c r="E11" s="41"/>
      <c r="F11" s="41"/>
    </row>
    <row r="12" spans="1:6" ht="12.75">
      <c r="A12" s="42"/>
      <c r="B12" s="42"/>
      <c r="C12" s="42"/>
      <c r="D12" s="42"/>
      <c r="E12" s="42"/>
      <c r="F12" s="42"/>
    </row>
    <row r="13" spans="1:6" ht="12.75">
      <c r="A13" s="34" t="s">
        <v>18</v>
      </c>
      <c r="B13" s="35"/>
      <c r="C13" s="35"/>
      <c r="D13" s="35"/>
      <c r="E13" s="35"/>
      <c r="F13" s="35"/>
    </row>
    <row r="15" spans="1:6" ht="12.75">
      <c r="A15" s="14"/>
      <c r="B15" s="14"/>
      <c r="C15" s="14"/>
      <c r="D15" s="14"/>
      <c r="E15" s="24"/>
      <c r="F15" s="25" t="s">
        <v>19</v>
      </c>
    </row>
    <row r="16" spans="1:6" ht="63.75">
      <c r="A16" s="26" t="s">
        <v>0</v>
      </c>
      <c r="B16" s="26" t="s">
        <v>1</v>
      </c>
      <c r="C16" s="30" t="s">
        <v>20</v>
      </c>
      <c r="D16" s="26" t="s">
        <v>21</v>
      </c>
      <c r="E16" s="26" t="s">
        <v>22</v>
      </c>
      <c r="F16" s="27" t="s">
        <v>23</v>
      </c>
    </row>
    <row r="17" spans="1:6" ht="12.75" customHeight="1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7">
        <v>6</v>
      </c>
    </row>
    <row r="18" spans="1:6" ht="12.75">
      <c r="A18" s="31" t="s">
        <v>32</v>
      </c>
      <c r="B18" s="32"/>
      <c r="C18" s="33"/>
      <c r="D18" s="7"/>
      <c r="E18" s="7"/>
      <c r="F18" s="7"/>
    </row>
    <row r="19" spans="1:6" ht="15.75">
      <c r="A19" s="3" t="s">
        <v>28</v>
      </c>
      <c r="B19" s="2" t="s">
        <v>2</v>
      </c>
      <c r="C19" s="22" t="s">
        <v>12</v>
      </c>
      <c r="D19" s="20">
        <v>57.11</v>
      </c>
      <c r="E19" s="18">
        <v>6.37</v>
      </c>
      <c r="F19" s="19">
        <f aca="true" t="shared" si="0" ref="F19:F35">D19+E19</f>
        <v>63.48</v>
      </c>
    </row>
    <row r="20" spans="1:6" ht="15.75">
      <c r="A20" s="3" t="s">
        <v>29</v>
      </c>
      <c r="B20" s="4" t="s">
        <v>3</v>
      </c>
      <c r="C20" s="22" t="s">
        <v>12</v>
      </c>
      <c r="D20" s="20">
        <v>83.12</v>
      </c>
      <c r="E20" s="18">
        <v>6.37</v>
      </c>
      <c r="F20" s="19">
        <f t="shared" si="0"/>
        <v>89.49000000000001</v>
      </c>
    </row>
    <row r="21" spans="1:6" ht="15.75">
      <c r="A21" s="3" t="s">
        <v>30</v>
      </c>
      <c r="B21" s="4" t="s">
        <v>13</v>
      </c>
      <c r="C21" s="22" t="s">
        <v>12</v>
      </c>
      <c r="D21" s="20">
        <v>115.1</v>
      </c>
      <c r="E21" s="18">
        <v>6.37</v>
      </c>
      <c r="F21" s="19">
        <f t="shared" si="0"/>
        <v>121.47</v>
      </c>
    </row>
    <row r="22" spans="1:6" ht="15.75">
      <c r="A22" s="1" t="s">
        <v>31</v>
      </c>
      <c r="B22" s="6" t="s">
        <v>16</v>
      </c>
      <c r="C22" s="22" t="s">
        <v>12</v>
      </c>
      <c r="D22" s="20">
        <v>181.12</v>
      </c>
      <c r="E22" s="20">
        <v>9.23</v>
      </c>
      <c r="F22" s="19">
        <f t="shared" si="0"/>
        <v>190.35</v>
      </c>
    </row>
    <row r="23" spans="1:6" ht="15.75">
      <c r="A23" s="3" t="s">
        <v>33</v>
      </c>
      <c r="B23" s="4" t="s">
        <v>4</v>
      </c>
      <c r="C23" s="22" t="s">
        <v>12</v>
      </c>
      <c r="D23" s="20">
        <v>84.37</v>
      </c>
      <c r="E23" s="20">
        <v>5.62</v>
      </c>
      <c r="F23" s="19">
        <f t="shared" si="0"/>
        <v>89.99000000000001</v>
      </c>
    </row>
    <row r="24" spans="1:6" ht="15.75">
      <c r="A24" s="1" t="s">
        <v>34</v>
      </c>
      <c r="B24" s="4" t="s">
        <v>5</v>
      </c>
      <c r="C24" s="22" t="s">
        <v>12</v>
      </c>
      <c r="D24" s="20">
        <v>143.88</v>
      </c>
      <c r="E24" s="20">
        <v>5.82</v>
      </c>
      <c r="F24" s="19">
        <f t="shared" si="0"/>
        <v>149.7</v>
      </c>
    </row>
    <row r="25" spans="1:6" ht="15.75">
      <c r="A25" s="1" t="s">
        <v>35</v>
      </c>
      <c r="B25" s="5" t="s">
        <v>6</v>
      </c>
      <c r="C25" s="22" t="s">
        <v>12</v>
      </c>
      <c r="D25" s="20">
        <v>212.47</v>
      </c>
      <c r="E25" s="20">
        <v>5.82</v>
      </c>
      <c r="F25" s="19">
        <f t="shared" si="0"/>
        <v>218.29</v>
      </c>
    </row>
    <row r="26" spans="1:6" ht="31.5">
      <c r="A26" s="1" t="s">
        <v>36</v>
      </c>
      <c r="B26" s="6" t="s">
        <v>7</v>
      </c>
      <c r="C26" s="22" t="s">
        <v>12</v>
      </c>
      <c r="D26" s="20">
        <v>342.76</v>
      </c>
      <c r="E26" s="20">
        <v>72.69</v>
      </c>
      <c r="F26" s="19">
        <f t="shared" si="0"/>
        <v>415.45</v>
      </c>
    </row>
    <row r="27" spans="1:6" ht="15.75">
      <c r="A27" s="1" t="s">
        <v>37</v>
      </c>
      <c r="B27" s="5" t="s">
        <v>8</v>
      </c>
      <c r="C27" s="22" t="s">
        <v>12</v>
      </c>
      <c r="D27" s="20">
        <v>293.65</v>
      </c>
      <c r="E27" s="20">
        <v>72.69</v>
      </c>
      <c r="F27" s="19">
        <f t="shared" si="0"/>
        <v>366.34</v>
      </c>
    </row>
    <row r="28" spans="1:6" ht="31.5">
      <c r="A28" s="1" t="s">
        <v>38</v>
      </c>
      <c r="B28" s="6" t="s">
        <v>9</v>
      </c>
      <c r="C28" s="22" t="s">
        <v>12</v>
      </c>
      <c r="D28" s="20">
        <v>293.65</v>
      </c>
      <c r="E28" s="20">
        <v>72.69</v>
      </c>
      <c r="F28" s="19">
        <f t="shared" si="0"/>
        <v>366.34</v>
      </c>
    </row>
    <row r="29" spans="1:9" s="17" customFormat="1" ht="17.25" customHeight="1">
      <c r="A29" s="15" t="s">
        <v>39</v>
      </c>
      <c r="B29" s="16" t="s">
        <v>14</v>
      </c>
      <c r="C29" s="23" t="s">
        <v>12</v>
      </c>
      <c r="D29" s="20">
        <v>482.48</v>
      </c>
      <c r="E29" s="21">
        <v>7.02</v>
      </c>
      <c r="F29" s="19">
        <f t="shared" si="0"/>
        <v>489.5</v>
      </c>
      <c r="I29"/>
    </row>
    <row r="30" spans="1:6" ht="31.5">
      <c r="A30" s="1" t="s">
        <v>40</v>
      </c>
      <c r="B30" s="6" t="s">
        <v>15</v>
      </c>
      <c r="C30" s="22" t="s">
        <v>12</v>
      </c>
      <c r="D30" s="21">
        <v>540.93</v>
      </c>
      <c r="E30" s="21">
        <v>7.02</v>
      </c>
      <c r="F30" s="19">
        <f t="shared" si="0"/>
        <v>547.9499999999999</v>
      </c>
    </row>
    <row r="31" spans="1:6" ht="15.75">
      <c r="A31" s="1" t="s">
        <v>41</v>
      </c>
      <c r="B31" s="6" t="s">
        <v>17</v>
      </c>
      <c r="C31" s="22" t="s">
        <v>12</v>
      </c>
      <c r="D31" s="20">
        <v>332.12</v>
      </c>
      <c r="E31" s="20">
        <v>6.59</v>
      </c>
      <c r="F31" s="19">
        <f t="shared" si="0"/>
        <v>338.71</v>
      </c>
    </row>
    <row r="32" spans="1:6" ht="31.5">
      <c r="A32" s="1" t="s">
        <v>42</v>
      </c>
      <c r="B32" s="6" t="s">
        <v>10</v>
      </c>
      <c r="C32" s="22" t="s">
        <v>12</v>
      </c>
      <c r="D32" s="21">
        <v>26.45</v>
      </c>
      <c r="E32" s="20"/>
      <c r="F32" s="19">
        <f t="shared" si="0"/>
        <v>26.45</v>
      </c>
    </row>
    <row r="33" spans="1:6" ht="15.75">
      <c r="A33" s="1" t="s">
        <v>43</v>
      </c>
      <c r="B33" s="4" t="s">
        <v>11</v>
      </c>
      <c r="C33" s="22" t="s">
        <v>12</v>
      </c>
      <c r="D33" s="20">
        <v>35.96</v>
      </c>
      <c r="E33" s="20"/>
      <c r="F33" s="19">
        <f t="shared" si="0"/>
        <v>35.96</v>
      </c>
    </row>
    <row r="34" spans="1:6" ht="47.25">
      <c r="A34" s="28">
        <v>5</v>
      </c>
      <c r="B34" s="10" t="s">
        <v>26</v>
      </c>
      <c r="C34" s="29" t="s">
        <v>27</v>
      </c>
      <c r="D34" s="20">
        <v>29.58</v>
      </c>
      <c r="E34" s="20">
        <v>0.37</v>
      </c>
      <c r="F34" s="19">
        <f t="shared" si="0"/>
        <v>29.95</v>
      </c>
    </row>
    <row r="35" spans="1:6" ht="47.25">
      <c r="A35" s="28">
        <v>6</v>
      </c>
      <c r="B35" s="10" t="s">
        <v>24</v>
      </c>
      <c r="C35" s="29" t="s">
        <v>27</v>
      </c>
      <c r="D35" s="20">
        <v>19.1</v>
      </c>
      <c r="E35" s="20">
        <v>0.11</v>
      </c>
      <c r="F35" s="19">
        <f t="shared" si="0"/>
        <v>19.21</v>
      </c>
    </row>
    <row r="37" ht="12.75">
      <c r="A37" t="s">
        <v>25</v>
      </c>
    </row>
    <row r="38" spans="2:5" ht="24.75" customHeight="1">
      <c r="B38" s="9"/>
      <c r="E38" s="14"/>
    </row>
  </sheetData>
  <sheetProtection/>
  <mergeCells count="8">
    <mergeCell ref="A18:C18"/>
    <mergeCell ref="A13:F13"/>
    <mergeCell ref="D3:F3"/>
    <mergeCell ref="A8:F8"/>
    <mergeCell ref="A10:F10"/>
    <mergeCell ref="A11:F11"/>
    <mergeCell ref="A12:F12"/>
    <mergeCell ref="A9:F9"/>
  </mergeCells>
  <printOptions/>
  <pageMargins left="0.7480314960629921" right="0.1968503937007874" top="0.5905511811023623" bottom="0.1968503937007874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2017-11-21T08:10:04Z</cp:lastPrinted>
  <dcterms:created xsi:type="dcterms:W3CDTF">1996-10-08T23:32:33Z</dcterms:created>
  <dcterms:modified xsi:type="dcterms:W3CDTF">2018-05-11T12:31:56Z</dcterms:modified>
  <cp:category/>
  <cp:version/>
  <cp:contentType/>
  <cp:contentStatus/>
</cp:coreProperties>
</file>